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<sst xmlns="http://schemas.openxmlformats.org/spreadsheetml/2006/main" count="48" uniqueCount="48">
  <si>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Название</t>
  </si>
  <si>
    <t>№</t>
  </si>
  <si>
    <t>Численность населения, чел.</t>
  </si>
  <si>
    <t>Численность населения, тыс. чел.</t>
  </si>
  <si>
    <t>Name</t>
  </si>
  <si>
    <t>Источник: World Gazetteer</t>
  </si>
  <si>
    <t>population 2005 calc.</t>
  </si>
  <si>
    <t>Austin</t>
  </si>
  <si>
    <t>Baltimore</t>
  </si>
  <si>
    <t>Charlotte</t>
  </si>
  <si>
    <t>Chicago</t>
  </si>
  <si>
    <t>Columbus</t>
  </si>
  <si>
    <t>Dallas</t>
  </si>
  <si>
    <t>Detroit</t>
  </si>
  <si>
    <t>Houston</t>
  </si>
  <si>
    <t>Indianapolis</t>
  </si>
  <si>
    <t>Jacksonville</t>
  </si>
  <si>
    <t>Los Angeles</t>
  </si>
  <si>
    <t>Memphis</t>
  </si>
  <si>
    <t>Milwaukee</t>
  </si>
  <si>
    <t>New York</t>
  </si>
  <si>
    <t>Philadelphia</t>
  </si>
  <si>
    <t>Phoenix</t>
  </si>
  <si>
    <t>San Antonio</t>
  </si>
  <si>
    <t>San Diego</t>
  </si>
  <si>
    <t>San Francisco</t>
  </si>
  <si>
    <t>San Jose</t>
  </si>
  <si>
    <t>Остин</t>
  </si>
  <si>
    <t>Балтимор</t>
  </si>
  <si>
    <t>Шарлотта</t>
  </si>
  <si>
    <t>Чикаго</t>
  </si>
  <si>
    <t>Колумбус</t>
  </si>
  <si>
    <t>Даллас</t>
  </si>
  <si>
    <t>Детройт</t>
  </si>
  <si>
    <t>Хьюстон</t>
  </si>
  <si>
    <t>Индианаполис</t>
  </si>
  <si>
    <t>Джэксонвилл</t>
  </si>
  <si>
    <t>Лос-Анджелес</t>
  </si>
  <si>
    <t>Мемфис</t>
  </si>
  <si>
    <t>Милуоки</t>
  </si>
  <si>
    <t>Нью-Йорк</t>
  </si>
  <si>
    <t>Филадельфия</t>
  </si>
  <si>
    <t>Финикс</t>
  </si>
  <si>
    <t>Сан-Антонио</t>
  </si>
  <si>
    <t>Сан-Диего</t>
  </si>
  <si>
    <t>Сан-Франциско</t>
  </si>
  <si>
    <t>Сан-Хосе</t>
  </si>
  <si>
    <t>Таблица. Численность населения крупнейших городов США, тыс. чел. 2005г.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</si>
</sst>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  <numFmt numFmtId="168" formatCode="0.0"/>
  </numFmts>
  <fonts count="10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color indexed="8"/>
      <name val="Lucida Sans Unicode"/>
      <family val="2"/>
    </font>
    <font>
      <u val="single"/>
      <sz val="10"/>
      <color indexed="36"/>
      <name val="Arial"/>
      <family val="0"/>
    </font>
    <font>
      <b/>
      <sz val="9"/>
      <color indexed="8"/>
      <name val="Lucida Sans Unicode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4" fillId="0" borderId="0" xfId="15" applyFill="1" applyAlignment="1">
      <alignment/>
    </xf>
    <xf numFmtId="0" fontId="6" fillId="0" borderId="0" xfId="0" applyFont="1" applyFill="1" applyAlignment="1">
      <alignment horizontal="right"/>
    </xf>
    <xf numFmtId="0" fontId="4" fillId="0" borderId="1" xfId="15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4" fillId="0" borderId="0" xfId="15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0" xfId="15" applyFont="1" applyFill="1" applyAlignment="1">
      <alignment wrapText="1"/>
    </xf>
    <xf numFmtId="0" fontId="4" fillId="0" borderId="0" xfId="15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1" xfId="0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15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-gazetteer.com/wg.php?x=1131734155&amp;lng=en&amp;gln=xx&amp;dat=32&amp;geo=-23&amp;srt=npan&amp;col=aohdq" TargetMode="External" /><Relationship Id="rId2" Type="http://schemas.openxmlformats.org/officeDocument/2006/relationships/hyperlink" Target="http://www.world-gazetteer.com/wg.php?x=1131734155&amp;men=gcis&amp;lng=en&amp;gln=xx&amp;dat=32&amp;geo=-23&amp;srt=npan&amp;col=aohdq&amp;geo=-223" TargetMode="External" /><Relationship Id="rId3" Type="http://schemas.openxmlformats.org/officeDocument/2006/relationships/hyperlink" Target="http://www.world-gazetteer.com/wg.php?x=1131734155&amp;men=gpro&amp;lng=en&amp;gln=xx&amp;dat=32&amp;geo=-223&amp;srt=npan&amp;col=aohdq&amp;pt=c&amp;va=&amp;geo=433124225" TargetMode="External" /><Relationship Id="rId4" Type="http://schemas.openxmlformats.org/officeDocument/2006/relationships/hyperlink" Target="http://www.world-gazetteer.com/wg.php?x=1131734155&amp;men=gpro&amp;lng=en&amp;gln=xx&amp;dat=32&amp;geo=-223&amp;srt=npan&amp;col=aohdq&amp;pt=c&amp;va=&amp;geo=450729917" TargetMode="External" /><Relationship Id="rId5" Type="http://schemas.openxmlformats.org/officeDocument/2006/relationships/hyperlink" Target="http://www.world-gazetteer.com/wg.php?x=1131734155&amp;men=gpro&amp;lng=en&amp;gln=xx&amp;dat=32&amp;geo=-223&amp;srt=npan&amp;col=aohdq&amp;pt=c&amp;va=&amp;geo=474633232" TargetMode="External" /><Relationship Id="rId6" Type="http://schemas.openxmlformats.org/officeDocument/2006/relationships/hyperlink" Target="http://www.world-gazetteer.com/wg.php?x=1131734155&amp;men=gpro&amp;lng=en&amp;gln=xx&amp;dat=32&amp;geo=-223&amp;srt=npan&amp;col=aohdq&amp;pt=c&amp;va=&amp;geo=467973701" TargetMode="External" /><Relationship Id="rId7" Type="http://schemas.openxmlformats.org/officeDocument/2006/relationships/hyperlink" Target="http://www.world-gazetteer.com/wg.php?x=1131734155&amp;men=gpro&amp;lng=en&amp;gln=xx&amp;dat=32&amp;geo=-223&amp;srt=npan&amp;col=aohdq&amp;pt=c&amp;va=&amp;geo=442052323" TargetMode="External" /><Relationship Id="rId8" Type="http://schemas.openxmlformats.org/officeDocument/2006/relationships/hyperlink" Target="http://www.world-gazetteer.com/wg.php?x=1131734155&amp;men=gpro&amp;lng=en&amp;gln=xx&amp;dat=32&amp;geo=-223&amp;srt=npan&amp;col=aohdq&amp;pt=c&amp;va=&amp;geo=476577690" TargetMode="External" /><Relationship Id="rId9" Type="http://schemas.openxmlformats.org/officeDocument/2006/relationships/hyperlink" Target="http://www.world-gazetteer.com/wg.php?x=1131734155&amp;men=gpro&amp;lng=en&amp;gln=xx&amp;dat=32&amp;geo=-223&amp;srt=npan&amp;col=aohdq&amp;pt=c&amp;va=&amp;geo=431180461" TargetMode="External" /><Relationship Id="rId10" Type="http://schemas.openxmlformats.org/officeDocument/2006/relationships/hyperlink" Target="http://www.world-gazetteer.com/wg.php?x=1131734155&amp;men=gpro&amp;lng=en&amp;gln=xx&amp;dat=32&amp;geo=-223&amp;srt=npan&amp;col=aohdq&amp;pt=c&amp;va=&amp;geo=467217385" TargetMode="External" /><Relationship Id="rId11" Type="http://schemas.openxmlformats.org/officeDocument/2006/relationships/hyperlink" Target="http://www.world-gazetteer.com/wg.php?x=1131734155&amp;men=gpro&amp;lng=en&amp;gln=xx&amp;dat=32&amp;geo=-223&amp;srt=npan&amp;col=aohdq&amp;pt=c&amp;va=&amp;geo=433197834" TargetMode="External" /><Relationship Id="rId12" Type="http://schemas.openxmlformats.org/officeDocument/2006/relationships/hyperlink" Target="http://www.world-gazetteer.com/wg.php?x=1131734155&amp;men=gpro&amp;lng=en&amp;gln=xx&amp;dat=32&amp;geo=-223&amp;srt=npan&amp;col=aohdq&amp;pt=c&amp;va=&amp;geo=446802159" TargetMode="External" /><Relationship Id="rId13" Type="http://schemas.openxmlformats.org/officeDocument/2006/relationships/hyperlink" Target="http://www.world-gazetteer.com/wg.php?x=1131734155&amp;men=gpro&amp;lng=en&amp;gln=xx&amp;dat=32&amp;geo=-223&amp;srt=npan&amp;col=aohdq&amp;pt=c&amp;va=&amp;geo=450404999" TargetMode="External" /><Relationship Id="rId14" Type="http://schemas.openxmlformats.org/officeDocument/2006/relationships/hyperlink" Target="http://www.world-gazetteer.com/wg.php?x=1131734155&amp;men=gpro&amp;lng=en&amp;gln=xx&amp;dat=32&amp;geo=-223&amp;srt=npan&amp;col=aohdq&amp;pt=c&amp;va=&amp;geo=470422606" TargetMode="External" /><Relationship Id="rId15" Type="http://schemas.openxmlformats.org/officeDocument/2006/relationships/hyperlink" Target="http://www.world-gazetteer.com/wg.php?x=1131734155&amp;men=gpro&amp;lng=en&amp;gln=xx&amp;dat=32&amp;geo=-223&amp;srt=npan&amp;col=aohdq&amp;pt=c&amp;va=&amp;geo=468046487" TargetMode="External" /><Relationship Id="rId16" Type="http://schemas.openxmlformats.org/officeDocument/2006/relationships/hyperlink" Target="http://www.world-gazetteer.com/wg.php?x=1131734155&amp;men=gpro&amp;lng=en&amp;gln=xx&amp;dat=32&amp;geo=-223&amp;srt=npan&amp;col=aohdq&amp;pt=c&amp;va=&amp;geo=444750793" TargetMode="External" /><Relationship Id="rId17" Type="http://schemas.openxmlformats.org/officeDocument/2006/relationships/hyperlink" Target="http://www.world-gazetteer.com/wg.php?x=1131734155&amp;men=gpro&amp;lng=en&amp;gln=xx&amp;dat=32&amp;geo=-223&amp;srt=npan&amp;col=aohdq&amp;pt=c&amp;va=&amp;geo=430064149" TargetMode="External" /><Relationship Id="rId18" Type="http://schemas.openxmlformats.org/officeDocument/2006/relationships/hyperlink" Target="http://www.world-gazetteer.com/wg.php?x=1131734155&amp;men=gpro&amp;lng=en&amp;gln=xx&amp;dat=32&amp;geo=-223&amp;srt=npan&amp;col=aohdq&amp;pt=c&amp;va=&amp;geo=442122286" TargetMode="External" /><Relationship Id="rId19" Type="http://schemas.openxmlformats.org/officeDocument/2006/relationships/hyperlink" Target="http://www.world-gazetteer.com/wg.php?x=1131734155&amp;men=gpro&amp;lng=en&amp;gln=xx&amp;dat=32&amp;geo=-223&amp;srt=npan&amp;col=aohdq&amp;pt=c&amp;va=&amp;geo=459977755" TargetMode="External" /><Relationship Id="rId20" Type="http://schemas.openxmlformats.org/officeDocument/2006/relationships/hyperlink" Target="http://www.world-gazetteer.com/wg.php?x=1131734155&amp;men=gpro&amp;lng=en&amp;gln=xx&amp;dat=32&amp;geo=-223&amp;srt=npan&amp;col=aohdq&amp;pt=c&amp;va=&amp;geo=458285815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6">
      <selection activeCell="C27" sqref="C27"/>
    </sheetView>
  </sheetViews>
  <sheetFormatPr defaultColWidth="9.140625" defaultRowHeight="12.75"/>
  <cols>
    <col min="1" max="1" width="6.00390625" style="3" bestFit="1" customWidth="1"/>
    <col min="2" max="2" width="19.00390625" style="1" bestFit="1" customWidth="1"/>
    <col min="3" max="3" width="18.140625" style="1" bestFit="1" customWidth="1"/>
    <col min="4" max="4" width="30.8515625" style="1" bestFit="1" customWidth="1"/>
    <col min="5" max="5" width="39.28125" style="1" customWidth="1"/>
    <col min="6" max="6" width="9.28125" style="1" bestFit="1" customWidth="1"/>
    <col min="7" max="7" width="16.57421875" style="1" customWidth="1"/>
    <col min="8" max="8" width="22.57421875" style="1" customWidth="1"/>
    <col min="9" max="16384" width="9.140625" style="1" customWidth="1"/>
  </cols>
  <sheetData>
    <row r="1" spans="1:5" s="4" customFormat="1" ht="12.75">
      <c r="A1" s="23" t="s">
        <v>47</v>
      </c>
      <c r="B1" s="23"/>
      <c r="C1" s="23"/>
      <c r="D1" s="23"/>
      <c r="E1" s="23"/>
    </row>
    <row r="2" s="4" customFormat="1" ht="12.75"/>
    <row r="3" spans="1:5" ht="15">
      <c r="A3" s="5"/>
      <c r="C3" s="6"/>
      <c r="D3" s="7" t="s">
        <v>6</v>
      </c>
      <c r="E3" s="7" t="s">
        <v>3</v>
      </c>
    </row>
    <row r="4" spans="1:9" ht="15">
      <c r="A4" s="7" t="s">
        <v>1</v>
      </c>
      <c r="B4" s="9" t="s">
        <v>4</v>
      </c>
      <c r="C4" s="7" t="s">
        <v>0</v>
      </c>
      <c r="D4" s="7" t="s">
        <v>2</v>
      </c>
      <c r="E4" s="6">
        <v>1000</v>
      </c>
      <c r="G4" s="14"/>
      <c r="H4" s="15"/>
      <c r="I4" s="14"/>
    </row>
    <row r="5" spans="1:9" ht="15">
      <c r="A5" s="8">
        <v>1</v>
      </c>
      <c r="B5" s="12" t="s">
        <v>20</v>
      </c>
      <c r="C5" s="21" t="s">
        <v>40</v>
      </c>
      <c r="D5" s="13">
        <v>8107916</v>
      </c>
      <c r="E5" s="22">
        <f aca="true" t="shared" si="0" ref="E5:E24">D5/1000</f>
        <v>8107.916</v>
      </c>
      <c r="G5" s="10"/>
      <c r="H5" s="11"/>
      <c r="I5" s="11"/>
    </row>
    <row r="6" spans="1:9" ht="15">
      <c r="A6" s="8">
        <v>2</v>
      </c>
      <c r="B6" s="12" t="s">
        <v>17</v>
      </c>
      <c r="C6" s="21" t="s">
        <v>37</v>
      </c>
      <c r="D6" s="13">
        <v>3877129</v>
      </c>
      <c r="E6" s="22">
        <f t="shared" si="0"/>
        <v>3877.129</v>
      </c>
      <c r="G6" s="10"/>
      <c r="H6" s="11"/>
      <c r="I6" s="11"/>
    </row>
    <row r="7" spans="1:9" ht="15">
      <c r="A7" s="8">
        <v>3</v>
      </c>
      <c r="B7" s="12" t="s">
        <v>10</v>
      </c>
      <c r="C7" s="21" t="s">
        <v>30</v>
      </c>
      <c r="D7" s="13">
        <v>2841952</v>
      </c>
      <c r="E7" s="22">
        <f t="shared" si="0"/>
        <v>2841.952</v>
      </c>
      <c r="G7" s="10"/>
      <c r="H7" s="11"/>
      <c r="I7" s="11"/>
    </row>
    <row r="8" spans="1:9" ht="15">
      <c r="A8" s="8">
        <v>4</v>
      </c>
      <c r="B8" s="12" t="s">
        <v>14</v>
      </c>
      <c r="C8" s="21" t="s">
        <v>34</v>
      </c>
      <c r="D8" s="13">
        <v>2027712</v>
      </c>
      <c r="E8" s="22">
        <f t="shared" si="0"/>
        <v>2027.712</v>
      </c>
      <c r="G8" s="10"/>
      <c r="H8" s="11"/>
      <c r="I8" s="11"/>
    </row>
    <row r="9" spans="1:9" ht="15">
      <c r="A9" s="8">
        <v>5</v>
      </c>
      <c r="B9" s="12" t="s">
        <v>21</v>
      </c>
      <c r="C9" s="21" t="s">
        <v>41</v>
      </c>
      <c r="D9" s="13">
        <v>1453268</v>
      </c>
      <c r="E9" s="22">
        <f t="shared" si="0"/>
        <v>1453.268</v>
      </c>
      <c r="G9" s="10"/>
      <c r="H9" s="11"/>
      <c r="I9" s="11"/>
    </row>
    <row r="10" spans="1:9" ht="15">
      <c r="A10" s="8">
        <v>6</v>
      </c>
      <c r="B10" s="12" t="s">
        <v>22</v>
      </c>
      <c r="C10" s="21" t="s">
        <v>42</v>
      </c>
      <c r="D10" s="13">
        <v>1428509</v>
      </c>
      <c r="E10" s="22">
        <f t="shared" si="0"/>
        <v>1428.509</v>
      </c>
      <c r="G10" s="10"/>
      <c r="H10" s="11"/>
      <c r="I10" s="11"/>
    </row>
    <row r="11" spans="1:9" ht="15">
      <c r="A11" s="8">
        <v>7</v>
      </c>
      <c r="B11" s="12" t="s">
        <v>24</v>
      </c>
      <c r="C11" s="21" t="s">
        <v>44</v>
      </c>
      <c r="D11" s="13">
        <v>1287050</v>
      </c>
      <c r="E11" s="22">
        <f t="shared" si="0"/>
        <v>1287.05</v>
      </c>
      <c r="G11" s="10"/>
      <c r="H11" s="11"/>
      <c r="I11" s="11"/>
    </row>
    <row r="12" spans="1:9" ht="15">
      <c r="A12" s="8">
        <v>8</v>
      </c>
      <c r="B12" s="12" t="s">
        <v>23</v>
      </c>
      <c r="C12" s="21" t="s">
        <v>43</v>
      </c>
      <c r="D12" s="13">
        <v>1256810</v>
      </c>
      <c r="E12" s="22">
        <f t="shared" si="0"/>
        <v>1256.81</v>
      </c>
      <c r="G12" s="10"/>
      <c r="H12" s="11"/>
      <c r="I12" s="11"/>
    </row>
    <row r="13" spans="1:9" ht="15">
      <c r="A13" s="8">
        <v>9</v>
      </c>
      <c r="B13" s="12" t="s">
        <v>12</v>
      </c>
      <c r="C13" s="21" t="s">
        <v>32</v>
      </c>
      <c r="D13" s="13">
        <v>1211704</v>
      </c>
      <c r="E13" s="22">
        <f t="shared" si="0"/>
        <v>1211.704</v>
      </c>
      <c r="G13" s="10"/>
      <c r="H13" s="11"/>
      <c r="I13" s="11"/>
    </row>
    <row r="14" spans="1:9" ht="15">
      <c r="A14" s="8">
        <v>10</v>
      </c>
      <c r="B14" s="12" t="s">
        <v>26</v>
      </c>
      <c r="C14" s="21" t="s">
        <v>46</v>
      </c>
      <c r="D14" s="13">
        <v>897460</v>
      </c>
      <c r="E14" s="22">
        <f t="shared" si="0"/>
        <v>897.46</v>
      </c>
      <c r="G14" s="10"/>
      <c r="H14" s="11"/>
      <c r="I14" s="11"/>
    </row>
    <row r="15" spans="1:9" ht="15">
      <c r="A15" s="8">
        <v>11</v>
      </c>
      <c r="B15" s="12" t="s">
        <v>13</v>
      </c>
      <c r="C15" s="21" t="s">
        <v>33</v>
      </c>
      <c r="D15" s="13">
        <v>884941</v>
      </c>
      <c r="E15" s="22">
        <f t="shared" si="0"/>
        <v>884.941</v>
      </c>
      <c r="G15" s="10"/>
      <c r="H15" s="11"/>
      <c r="I15" s="11"/>
    </row>
    <row r="16" spans="1:9" ht="15">
      <c r="A16" s="8">
        <v>12</v>
      </c>
      <c r="B16" s="12" t="s">
        <v>16</v>
      </c>
      <c r="C16" s="21" t="s">
        <v>36</v>
      </c>
      <c r="D16" s="13">
        <v>797557</v>
      </c>
      <c r="E16" s="22">
        <f t="shared" si="0"/>
        <v>797.557</v>
      </c>
      <c r="G16" s="10"/>
      <c r="H16" s="11"/>
      <c r="I16" s="11"/>
    </row>
    <row r="17" spans="1:9" ht="15">
      <c r="A17" s="8">
        <v>13</v>
      </c>
      <c r="B17" s="12" t="s">
        <v>15</v>
      </c>
      <c r="C17" s="21" t="s">
        <v>35</v>
      </c>
      <c r="D17" s="13">
        <v>773283</v>
      </c>
      <c r="E17" s="22">
        <f t="shared" si="0"/>
        <v>773.283</v>
      </c>
      <c r="G17" s="10"/>
      <c r="H17" s="11"/>
      <c r="I17" s="11"/>
    </row>
    <row r="18" spans="1:9" ht="15">
      <c r="A18" s="8">
        <v>14</v>
      </c>
      <c r="B18" s="12" t="s">
        <v>11</v>
      </c>
      <c r="C18" s="21" t="s">
        <v>31</v>
      </c>
      <c r="D18" s="13">
        <v>736836</v>
      </c>
      <c r="E18" s="22">
        <f t="shared" si="0"/>
        <v>736.836</v>
      </c>
      <c r="G18" s="10"/>
      <c r="H18" s="11"/>
      <c r="I18" s="11"/>
    </row>
    <row r="19" spans="1:9" ht="15">
      <c r="A19" s="8">
        <v>15</v>
      </c>
      <c r="B19" s="12" t="s">
        <v>25</v>
      </c>
      <c r="C19" s="21" t="s">
        <v>45</v>
      </c>
      <c r="D19" s="13">
        <v>732072</v>
      </c>
      <c r="E19" s="22">
        <f t="shared" si="0"/>
        <v>732.072</v>
      </c>
      <c r="G19" s="10"/>
      <c r="H19" s="11"/>
      <c r="I19" s="11"/>
    </row>
    <row r="20" spans="1:9" ht="15">
      <c r="A20" s="8">
        <v>16</v>
      </c>
      <c r="B20" s="12" t="s">
        <v>7</v>
      </c>
      <c r="C20" s="21" t="s">
        <v>27</v>
      </c>
      <c r="D20" s="13">
        <v>678368</v>
      </c>
      <c r="E20" s="22">
        <f t="shared" si="0"/>
        <v>678.368</v>
      </c>
      <c r="G20" s="10"/>
      <c r="H20" s="11"/>
      <c r="I20" s="11"/>
    </row>
    <row r="21" spans="1:9" ht="15">
      <c r="A21" s="8">
        <v>17</v>
      </c>
      <c r="B21" s="12" t="s">
        <v>18</v>
      </c>
      <c r="C21" s="21" t="s">
        <v>38</v>
      </c>
      <c r="D21" s="13">
        <v>641608</v>
      </c>
      <c r="E21" s="22">
        <f t="shared" si="0"/>
        <v>641.608</v>
      </c>
      <c r="G21" s="10"/>
      <c r="H21" s="11"/>
      <c r="I21" s="11"/>
    </row>
    <row r="22" spans="1:9" ht="15">
      <c r="A22" s="8">
        <v>18</v>
      </c>
      <c r="B22" s="12" t="s">
        <v>8</v>
      </c>
      <c r="C22" s="21" t="s">
        <v>28</v>
      </c>
      <c r="D22" s="13">
        <v>610892</v>
      </c>
      <c r="E22" s="22">
        <f t="shared" si="0"/>
        <v>610.892</v>
      </c>
      <c r="G22" s="10"/>
      <c r="H22" s="11"/>
      <c r="I22" s="11"/>
    </row>
    <row r="23" spans="1:9" ht="15">
      <c r="A23" s="8">
        <v>19</v>
      </c>
      <c r="B23" s="12" t="s">
        <v>9</v>
      </c>
      <c r="C23" s="21" t="s">
        <v>29</v>
      </c>
      <c r="D23" s="13">
        <v>598351</v>
      </c>
      <c r="E23" s="22">
        <f t="shared" si="0"/>
        <v>598.351</v>
      </c>
      <c r="G23" s="10"/>
      <c r="H23" s="11"/>
      <c r="I23" s="11"/>
    </row>
    <row r="24" spans="1:9" ht="15">
      <c r="A24" s="8">
        <v>20</v>
      </c>
      <c r="B24" s="12" t="s">
        <v>19</v>
      </c>
      <c r="C24" s="21" t="s">
        <v>39</v>
      </c>
      <c r="D24" s="13">
        <v>579180</v>
      </c>
      <c r="E24" s="22">
        <f t="shared" si="0"/>
        <v>579.18</v>
      </c>
      <c r="G24" s="10"/>
      <c r="H24" s="11"/>
      <c r="I24" s="11"/>
    </row>
    <row r="25" spans="2:9" ht="13.5">
      <c r="B25" s="24" t="s">
        <v>5</v>
      </c>
      <c r="C25" s="24"/>
      <c r="D25" s="24"/>
      <c r="E25" s="24"/>
      <c r="G25" s="10"/>
      <c r="H25" s="11"/>
      <c r="I25" s="11"/>
    </row>
    <row r="26" spans="2:9" ht="13.5">
      <c r="B26" s="3"/>
      <c r="C26" s="3"/>
      <c r="D26" s="3"/>
      <c r="G26" s="10"/>
      <c r="H26" s="11"/>
      <c r="I26" s="11"/>
    </row>
    <row r="27" spans="2:9" ht="13.5">
      <c r="B27" s="3"/>
      <c r="C27" s="3"/>
      <c r="D27" s="3"/>
      <c r="G27" s="10"/>
      <c r="H27" s="11"/>
      <c r="I27" s="11"/>
    </row>
    <row r="28" spans="2:9" ht="13.5">
      <c r="B28" s="3"/>
      <c r="C28" s="3"/>
      <c r="D28" s="3"/>
      <c r="G28" s="10"/>
      <c r="H28" s="11"/>
      <c r="I28" s="11"/>
    </row>
    <row r="29" spans="2:9" ht="13.5">
      <c r="B29" s="3"/>
      <c r="C29" s="3"/>
      <c r="D29" s="3"/>
      <c r="G29" s="10"/>
      <c r="H29" s="11"/>
      <c r="I29" s="11"/>
    </row>
    <row r="30" spans="2:9" ht="13.5">
      <c r="B30" s="3"/>
      <c r="C30" s="3"/>
      <c r="D30" s="3"/>
      <c r="G30" s="10"/>
      <c r="H30" s="11"/>
      <c r="I30" s="11"/>
    </row>
    <row r="31" spans="2:9" ht="13.5">
      <c r="B31" s="3"/>
      <c r="C31" s="3"/>
      <c r="D31" s="3"/>
      <c r="G31" s="10"/>
      <c r="H31" s="11"/>
      <c r="I31" s="11"/>
    </row>
    <row r="32" spans="2:9" ht="13.5">
      <c r="B32" s="3"/>
      <c r="C32" s="3"/>
      <c r="D32" s="3"/>
      <c r="G32" s="10"/>
      <c r="H32" s="11"/>
      <c r="I32" s="11"/>
    </row>
    <row r="33" spans="2:9" ht="13.5">
      <c r="B33" s="3"/>
      <c r="C33" s="3"/>
      <c r="D33" s="3"/>
      <c r="G33" s="10"/>
      <c r="H33" s="11"/>
      <c r="I33" s="11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1:4" ht="15.75">
      <c r="A40" s="2"/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</sheetData>
  <mergeCells count="2">
    <mergeCell ref="A1:E1"/>
    <mergeCell ref="B25:E25"/>
  </mergeCells>
  <hyperlinks>
    <hyperlink ref="B25" r:id="rId1" display="http://www.world-gazetteer.com/wg.php?x=1131734155&amp;lng=en&amp;gln=xx&amp;dat=32&amp;geo=-23&amp;srt=npan&amp;col=aohdq"/>
    <hyperlink ref="B25:E25" r:id="rId2" display="Источник: World Gazetteer"/>
    <hyperlink ref="B20" r:id="rId3" display="http://www.world-gazetteer.com/wg.php?x=1131734155&amp;men=gpro&amp;lng=en&amp;gln=xx&amp;dat=32&amp;geo=-223&amp;srt=npan&amp;col=aohdq&amp;pt=c&amp;va=&amp;geo=433124225"/>
    <hyperlink ref="B23" r:id="rId4" display="http://www.world-gazetteer.com/wg.php?x=1131734155&amp;men=gpro&amp;lng=en&amp;gln=xx&amp;dat=32&amp;geo=-223&amp;srt=npan&amp;col=aohdq&amp;pt=c&amp;va=&amp;geo=450729917"/>
    <hyperlink ref="B7" r:id="rId5" display="http://www.world-gazetteer.com/wg.php?x=1131734155&amp;men=gpro&amp;lng=en&amp;gln=xx&amp;dat=32&amp;geo=-223&amp;srt=npan&amp;col=aohdq&amp;pt=c&amp;va=&amp;geo=474633232"/>
    <hyperlink ref="B18" r:id="rId6" display="http://www.world-gazetteer.com/wg.php?x=1131734155&amp;men=gpro&amp;lng=en&amp;gln=xx&amp;dat=32&amp;geo=-223&amp;srt=npan&amp;col=aohdq&amp;pt=c&amp;va=&amp;geo=467973701"/>
    <hyperlink ref="B13" r:id="rId7" display="http://www.world-gazetteer.com/wg.php?x=1131734155&amp;men=gpro&amp;lng=en&amp;gln=xx&amp;dat=32&amp;geo=-223&amp;srt=npan&amp;col=aohdq&amp;pt=c&amp;va=&amp;geo=442052323"/>
    <hyperlink ref="B15" r:id="rId8" display="http://www.world-gazetteer.com/wg.php?x=1131734155&amp;men=gpro&amp;lng=en&amp;gln=xx&amp;dat=32&amp;geo=-223&amp;srt=npan&amp;col=aohdq&amp;pt=c&amp;va=&amp;geo=476577690"/>
    <hyperlink ref="B8" r:id="rId9" display="http://www.world-gazetteer.com/wg.php?x=1131734155&amp;men=gpro&amp;lng=en&amp;gln=xx&amp;dat=32&amp;geo=-223&amp;srt=npan&amp;col=aohdq&amp;pt=c&amp;va=&amp;geo=431180461"/>
    <hyperlink ref="B17" r:id="rId10" display="http://www.world-gazetteer.com/wg.php?x=1131734155&amp;men=gpro&amp;lng=en&amp;gln=xx&amp;dat=32&amp;geo=-223&amp;srt=npan&amp;col=aohdq&amp;pt=c&amp;va=&amp;geo=467217385"/>
    <hyperlink ref="B16" r:id="rId11" display="http://www.world-gazetteer.com/wg.php?x=1131734155&amp;men=gpro&amp;lng=en&amp;gln=xx&amp;dat=32&amp;geo=-223&amp;srt=npan&amp;col=aohdq&amp;pt=c&amp;va=&amp;geo=433197834"/>
    <hyperlink ref="B6" r:id="rId12" display="http://www.world-gazetteer.com/wg.php?x=1131734155&amp;men=gpro&amp;lng=en&amp;gln=xx&amp;dat=32&amp;geo=-223&amp;srt=npan&amp;col=aohdq&amp;pt=c&amp;va=&amp;geo=446802159"/>
    <hyperlink ref="B21" r:id="rId13" display="http://www.world-gazetteer.com/wg.php?x=1131734155&amp;men=gpro&amp;lng=en&amp;gln=xx&amp;dat=32&amp;geo=-223&amp;srt=npan&amp;col=aohdq&amp;pt=c&amp;va=&amp;geo=450404999"/>
    <hyperlink ref="B5" r:id="rId14" display="http://www.world-gazetteer.com/wg.php?x=1131734155&amp;men=gpro&amp;lng=en&amp;gln=xx&amp;dat=32&amp;geo=-223&amp;srt=npan&amp;col=aohdq&amp;pt=c&amp;va=&amp;geo=470422606"/>
    <hyperlink ref="B9" r:id="rId15" display="http://www.world-gazetteer.com/wg.php?x=1131734155&amp;men=gpro&amp;lng=en&amp;gln=xx&amp;dat=32&amp;geo=-223&amp;srt=npan&amp;col=aohdq&amp;pt=c&amp;va=&amp;geo=468046487"/>
    <hyperlink ref="B10" r:id="rId16" display="http://www.world-gazetteer.com/wg.php?x=1131734155&amp;men=gpro&amp;lng=en&amp;gln=xx&amp;dat=32&amp;geo=-223&amp;srt=npan&amp;col=aohdq&amp;pt=c&amp;va=&amp;geo=444750793"/>
    <hyperlink ref="B12" r:id="rId17" display="http://www.world-gazetteer.com/wg.php?x=1131734155&amp;men=gpro&amp;lng=en&amp;gln=xx&amp;dat=32&amp;geo=-223&amp;srt=npan&amp;col=aohdq&amp;pt=c&amp;va=&amp;geo=430064149"/>
    <hyperlink ref="B11" r:id="rId18" display="http://www.world-gazetteer.com/wg.php?x=1131734155&amp;men=gpro&amp;lng=en&amp;gln=xx&amp;dat=32&amp;geo=-223&amp;srt=npan&amp;col=aohdq&amp;pt=c&amp;va=&amp;geo=442122286"/>
    <hyperlink ref="B19" r:id="rId19" display="http://www.world-gazetteer.com/wg.php?x=1131734155&amp;men=gpro&amp;lng=en&amp;gln=xx&amp;dat=32&amp;geo=-223&amp;srt=npan&amp;col=aohdq&amp;pt=c&amp;va=&amp;geo=459977755"/>
    <hyperlink ref="B14" r:id="rId20" display="http://www.world-gazetteer.com/wg.php?x=1131734155&amp;men=gpro&amp;lng=en&amp;gln=xx&amp;dat=32&amp;geo=-223&amp;srt=npan&amp;col=aohdq&amp;pt=c&amp;va=&amp;geo=458285815"/>
  </hyperlinks>
  <printOptions/>
  <pageMargins left="0.13" right="0.13" top="0.54" bottom="0.49" header="0.5" footer="0.5"/>
  <pageSetup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5"/>
  <sheetViews>
    <sheetView workbookViewId="0" topLeftCell="A1">
      <selection activeCell="D18" sqref="D18"/>
    </sheetView>
  </sheetViews>
  <sheetFormatPr defaultColWidth="9.140625" defaultRowHeight="12.75"/>
  <cols>
    <col min="1" max="2" width="15.00390625" style="16" bestFit="1" customWidth="1"/>
    <col min="3" max="3" width="9.00390625" style="16" customWidth="1"/>
    <col min="4" max="4" width="10.00390625" style="16" bestFit="1" customWidth="1"/>
    <col min="5" max="5" width="9.140625" style="16" customWidth="1"/>
    <col min="6" max="6" width="15.00390625" style="16" bestFit="1" customWidth="1"/>
    <col min="7" max="16384" width="6.8515625" style="16" customWidth="1"/>
  </cols>
  <sheetData>
    <row r="2" spans="2:3" ht="15" customHeight="1">
      <c r="B2" s="20"/>
      <c r="C2" s="17"/>
    </row>
    <row r="35" spans="1:3" ht="12.75">
      <c r="A35" s="18"/>
      <c r="C35" s="19"/>
    </row>
    <row r="36" spans="1:3" ht="12.75">
      <c r="A36" s="18"/>
      <c r="C36" s="19"/>
    </row>
    <row r="43" spans="1:4" ht="12.75">
      <c r="A43" s="25"/>
      <c r="B43" s="25"/>
      <c r="C43" s="25"/>
      <c r="D43" s="25"/>
    </row>
    <row r="45" ht="12.75">
      <c r="A45" s="18"/>
    </row>
  </sheetData>
  <mergeCells count="1">
    <mergeCell ref="A43:D4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2005-11-11T19:59:50Z</cp:lastPrinted>
  <dcterms:created xsi:type="dcterms:W3CDTF">2005-10-29T09:18:31Z</dcterms:created>
  <dcterms:modified xsi:type="dcterms:W3CDTF">2005-11-30T11:17:58Z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